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C69FC747-BDA7-4AB4-8FC3-B1450FC71D65}"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<sst xmlns="http://schemas.openxmlformats.org/spreadsheetml/2006/main" count="8066" uniqueCount="1829">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</sst>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598</v>
      </c>
      <c r="B10" s="154"/>
      <c r="C10" s="146" t="str">
        <f>VLOOKUP(A10,Listado!A6:R456,6,0)</f>
        <v>G. SUPERESTRUCTURA</v>
      </c>
      <c r="D10" s="146"/>
      <c r="E10" s="146"/>
      <c r="F10" s="146"/>
      <c r="G10" s="146" t="str">
        <f>VLOOKUP(A10,Listado!A6:R456,7,0)</f>
        <v>Técnico/a 1</v>
      </c>
      <c r="H10" s="146"/>
      <c r="I10" s="147" t="str">
        <f>VLOOKUP(A10,Listado!A6:R456,2,0)</f>
        <v>Técnico de Seguridad y Salud</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5 años de experiencia en Prevención de Riesgos Laborales.
Más de 3 años de experiencia en Prevención de Riesgos Laborales en obras ferroviarias.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QEibJYNZ4UpR4FFC8pUYiqfNNOtTTJooYisd+6Z5mcJLt+0bJWbi574Hsee/RnFKenrU/65p3AxOeSZIjKrzfQ==" saltValue="bQAHhxNXjk830nqusUz3q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2022-09-29T13:29:35Z</dcterms:modified>
</cp:coreProperties>
</file>